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20-Numerical YOE" sheetId="1" r:id="rId1"/>
    <sheet name="Sheet2" sheetId="2" r:id="rId2"/>
    <sheet name="Sheet3" sheetId="3" r:id="rId3"/>
  </sheets>
  <definedNames>
    <definedName name="_xlnm.Print_Titles" localSheetId="0">'2020-Numerical YOE'!$1:$2</definedName>
  </definedNames>
  <calcPr fullCalcOnLoad="1"/>
</workbook>
</file>

<file path=xl/sharedStrings.xml><?xml version="1.0" encoding="utf-8"?>
<sst xmlns="http://schemas.openxmlformats.org/spreadsheetml/2006/main" count="23" uniqueCount="23">
  <si>
    <t>Key Number</t>
  </si>
  <si>
    <t>Project Description / Funding Category / Project Sponsor</t>
  </si>
  <si>
    <t>Phase</t>
  </si>
  <si>
    <t>Total</t>
  </si>
  <si>
    <t>Federal Aid</t>
  </si>
  <si>
    <t>Sponsor Match</t>
  </si>
  <si>
    <t xml:space="preserve">Prior Year Program </t>
  </si>
  <si>
    <t>PD</t>
  </si>
  <si>
    <t>Safety and Security / 5307 / ITD</t>
  </si>
  <si>
    <t>Preventative Maintenance / 5307 / TRPTA ITD</t>
  </si>
  <si>
    <t>Operations / 5307 / ITD</t>
  </si>
  <si>
    <t>Training / 5307 / ITD</t>
  </si>
  <si>
    <t>Capital (Bus Purchases) / 5307 / ITD</t>
  </si>
  <si>
    <t>Planning / 5307 / ITD</t>
  </si>
  <si>
    <t>Paratransit Service / 5307 / ITD</t>
  </si>
  <si>
    <t>Mobility Management / 5307 / ITD</t>
  </si>
  <si>
    <t>Administration / 5307 / ITD</t>
  </si>
  <si>
    <t>Capital (Other) / 5307 / ITD</t>
  </si>
  <si>
    <t>NA</t>
  </si>
  <si>
    <t>Operations / CARES 5307 / ITD</t>
  </si>
  <si>
    <t>#5</t>
  </si>
  <si>
    <t>FY 2021 TIP Amendments - August 18, 2021 (#5)</t>
  </si>
  <si>
    <r>
      <t>Amendment #5 includes the use of CARES Act funds for a pilot project to restore public transportation operations to the Idaho Falls/Ammon UZA. Other FTA 5307 funds previously programmed are not anticipated to be used until FY 2024</t>
    </r>
    <r>
      <rPr>
        <sz val="10"/>
        <color indexed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</si>
</sst>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" fillId="0" borderId="12" xfId="6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0" xfId="64" applyFont="1" applyFill="1" applyBorder="1" applyAlignment="1">
      <alignment horizontal="center" vertical="center" wrapText="1"/>
      <protection/>
    </xf>
    <xf numFmtId="0" fontId="46" fillId="0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2" xfId="63" applyFont="1" applyFill="1" applyBorder="1" applyAlignment="1">
      <alignment horizontal="center" vertical="center" wrapText="1"/>
      <protection/>
    </xf>
    <xf numFmtId="0" fontId="48" fillId="0" borderId="12" xfId="63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" fontId="47" fillId="0" borderId="17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1" fontId="1" fillId="0" borderId="17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U6" sqref="U6"/>
    </sheetView>
  </sheetViews>
  <sheetFormatPr defaultColWidth="9.140625" defaultRowHeight="12.75"/>
  <cols>
    <col min="2" max="2" width="7.140625" style="0" customWidth="1"/>
    <col min="3" max="3" width="27.140625" style="0" customWidth="1"/>
    <col min="4" max="4" width="6.57421875" style="0" customWidth="1"/>
    <col min="5" max="5" width="8.7109375" style="0" customWidth="1"/>
    <col min="6" max="13" width="6.421875" style="0" customWidth="1"/>
    <col min="14" max="16" width="7.8515625" style="0" customWidth="1"/>
  </cols>
  <sheetData>
    <row r="1" spans="2:17" ht="21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6" ht="42" customHeight="1" thickBot="1">
      <c r="A2" s="39"/>
      <c r="B2" s="22" t="s">
        <v>0</v>
      </c>
      <c r="C2" s="22" t="s">
        <v>1</v>
      </c>
      <c r="D2" s="22" t="s">
        <v>2</v>
      </c>
      <c r="E2" s="23" t="s">
        <v>6</v>
      </c>
      <c r="F2" s="24">
        <v>2021</v>
      </c>
      <c r="G2" s="24">
        <v>2022</v>
      </c>
      <c r="H2" s="24">
        <v>2023</v>
      </c>
      <c r="I2" s="24">
        <v>2024</v>
      </c>
      <c r="J2" s="24">
        <v>2025</v>
      </c>
      <c r="K2" s="24">
        <v>2026</v>
      </c>
      <c r="L2" s="24">
        <v>2027</v>
      </c>
      <c r="M2" s="23" t="s">
        <v>7</v>
      </c>
      <c r="N2" s="25" t="s">
        <v>4</v>
      </c>
      <c r="O2" s="22" t="s">
        <v>5</v>
      </c>
      <c r="P2" s="22" t="s">
        <v>3</v>
      </c>
    </row>
    <row r="3" spans="1:17" ht="33.75" customHeight="1" thickBot="1" thickTop="1">
      <c r="A3" s="45" t="s">
        <v>20</v>
      </c>
      <c r="B3" s="4">
        <v>13268</v>
      </c>
      <c r="C3" s="19" t="s">
        <v>10</v>
      </c>
      <c r="D3" s="4"/>
      <c r="E3" s="16"/>
      <c r="F3" s="6">
        <v>440</v>
      </c>
      <c r="G3" s="29">
        <v>440</v>
      </c>
      <c r="H3" s="29">
        <v>440</v>
      </c>
      <c r="I3" s="6">
        <v>440</v>
      </c>
      <c r="J3" s="6">
        <v>440</v>
      </c>
      <c r="K3" s="6"/>
      <c r="L3" s="6"/>
      <c r="M3" s="16"/>
      <c r="N3" s="40">
        <v>660</v>
      </c>
      <c r="O3" s="41">
        <v>660</v>
      </c>
      <c r="P3" s="42">
        <v>1320</v>
      </c>
      <c r="Q3" s="27"/>
    </row>
    <row r="4" spans="1:17" ht="33.75" customHeight="1" thickBot="1" thickTop="1">
      <c r="A4" s="46"/>
      <c r="B4" s="5">
        <v>13269</v>
      </c>
      <c r="C4" s="28" t="s">
        <v>9</v>
      </c>
      <c r="D4" s="5"/>
      <c r="E4" s="13"/>
      <c r="F4" s="12">
        <v>200</v>
      </c>
      <c r="G4" s="30">
        <v>200</v>
      </c>
      <c r="H4" s="30">
        <v>200</v>
      </c>
      <c r="I4" s="12">
        <v>200</v>
      </c>
      <c r="J4" s="12">
        <v>200</v>
      </c>
      <c r="K4" s="12"/>
      <c r="L4" s="12"/>
      <c r="M4" s="13"/>
      <c r="N4" s="40">
        <v>480</v>
      </c>
      <c r="O4" s="41">
        <v>120</v>
      </c>
      <c r="P4" s="42">
        <v>600</v>
      </c>
      <c r="Q4" s="27"/>
    </row>
    <row r="5" spans="1:17" ht="33.75" customHeight="1" thickBot="1" thickTop="1">
      <c r="A5" s="46"/>
      <c r="B5" s="5">
        <v>13271</v>
      </c>
      <c r="C5" s="18" t="s">
        <v>17</v>
      </c>
      <c r="D5" s="5"/>
      <c r="E5" s="13"/>
      <c r="F5" s="12">
        <v>35</v>
      </c>
      <c r="G5" s="30">
        <v>35</v>
      </c>
      <c r="H5" s="30">
        <v>35</v>
      </c>
      <c r="I5" s="12">
        <v>35</v>
      </c>
      <c r="J5" s="12">
        <v>35</v>
      </c>
      <c r="K5" s="12"/>
      <c r="L5" s="12"/>
      <c r="M5" s="13"/>
      <c r="N5" s="43">
        <v>84</v>
      </c>
      <c r="O5" s="44">
        <v>21</v>
      </c>
      <c r="P5" s="42">
        <v>105</v>
      </c>
      <c r="Q5" s="27"/>
    </row>
    <row r="6" spans="1:17" ht="33.75" customHeight="1" thickBot="1" thickTop="1">
      <c r="A6" s="46"/>
      <c r="B6" s="4">
        <v>13272</v>
      </c>
      <c r="C6" s="19" t="s">
        <v>11</v>
      </c>
      <c r="D6" s="4"/>
      <c r="E6" s="16"/>
      <c r="F6" s="6">
        <v>30</v>
      </c>
      <c r="G6" s="29">
        <v>30</v>
      </c>
      <c r="H6" s="29">
        <v>30</v>
      </c>
      <c r="I6" s="6">
        <v>30</v>
      </c>
      <c r="J6" s="6">
        <v>30</v>
      </c>
      <c r="K6" s="6"/>
      <c r="L6" s="6"/>
      <c r="M6" s="16"/>
      <c r="N6" s="40">
        <v>72</v>
      </c>
      <c r="O6" s="41">
        <v>18</v>
      </c>
      <c r="P6" s="42">
        <v>90</v>
      </c>
      <c r="Q6" s="27"/>
    </row>
    <row r="7" spans="1:17" ht="33.75" customHeight="1" thickBot="1" thickTop="1">
      <c r="A7" s="46"/>
      <c r="B7" s="5">
        <v>13273</v>
      </c>
      <c r="C7" s="18" t="s">
        <v>12</v>
      </c>
      <c r="D7" s="2"/>
      <c r="E7" s="3"/>
      <c r="F7" s="12">
        <v>400</v>
      </c>
      <c r="G7" s="30">
        <v>400</v>
      </c>
      <c r="H7" s="30">
        <v>400</v>
      </c>
      <c r="I7" s="12">
        <v>400</v>
      </c>
      <c r="J7" s="12">
        <v>400</v>
      </c>
      <c r="K7" s="12"/>
      <c r="L7" s="12"/>
      <c r="M7" s="13"/>
      <c r="N7" s="43">
        <v>960</v>
      </c>
      <c r="O7" s="44">
        <v>240</v>
      </c>
      <c r="P7" s="42">
        <v>1200</v>
      </c>
      <c r="Q7" s="27"/>
    </row>
    <row r="8" spans="1:17" ht="33.75" customHeight="1" thickBot="1" thickTop="1">
      <c r="A8" s="46"/>
      <c r="B8" s="5">
        <v>14304</v>
      </c>
      <c r="C8" s="19" t="s">
        <v>13</v>
      </c>
      <c r="D8" s="7"/>
      <c r="E8" s="14"/>
      <c r="F8" s="6">
        <v>10</v>
      </c>
      <c r="G8" s="29">
        <v>10</v>
      </c>
      <c r="H8" s="29">
        <v>10</v>
      </c>
      <c r="I8" s="6">
        <v>10</v>
      </c>
      <c r="J8" s="17">
        <v>10</v>
      </c>
      <c r="K8" s="6"/>
      <c r="L8" s="6"/>
      <c r="M8" s="16"/>
      <c r="N8" s="20">
        <v>24</v>
      </c>
      <c r="O8" s="9">
        <v>6</v>
      </c>
      <c r="P8" s="15">
        <v>30</v>
      </c>
      <c r="Q8" s="27"/>
    </row>
    <row r="9" spans="1:17" ht="33.75" customHeight="1" thickBot="1" thickTop="1">
      <c r="A9" s="46"/>
      <c r="B9" s="26">
        <v>14309</v>
      </c>
      <c r="C9" s="19" t="s">
        <v>14</v>
      </c>
      <c r="D9" s="4"/>
      <c r="E9" s="16"/>
      <c r="F9" s="12">
        <v>175</v>
      </c>
      <c r="G9" s="30">
        <v>175</v>
      </c>
      <c r="H9" s="30">
        <v>175</v>
      </c>
      <c r="I9" s="12">
        <v>175</v>
      </c>
      <c r="J9" s="6">
        <v>175</v>
      </c>
      <c r="K9" s="12"/>
      <c r="L9" s="12"/>
      <c r="M9" s="13"/>
      <c r="N9" s="20">
        <v>420</v>
      </c>
      <c r="O9" s="8">
        <v>105</v>
      </c>
      <c r="P9" s="15">
        <v>525</v>
      </c>
      <c r="Q9" s="27"/>
    </row>
    <row r="10" spans="1:17" ht="33.75" customHeight="1" thickBot="1" thickTop="1">
      <c r="A10" s="46"/>
      <c r="B10" s="26">
        <v>19406</v>
      </c>
      <c r="C10" s="19" t="s">
        <v>15</v>
      </c>
      <c r="D10" s="4"/>
      <c r="E10" s="16"/>
      <c r="F10" s="6">
        <v>80</v>
      </c>
      <c r="G10" s="29">
        <v>80</v>
      </c>
      <c r="H10" s="29">
        <v>80</v>
      </c>
      <c r="I10" s="6">
        <v>80</v>
      </c>
      <c r="J10" s="6">
        <v>80</v>
      </c>
      <c r="K10" s="6"/>
      <c r="L10" s="6"/>
      <c r="M10" s="16"/>
      <c r="N10" s="21">
        <v>192</v>
      </c>
      <c r="O10" s="8">
        <v>48</v>
      </c>
      <c r="P10" s="15">
        <v>240</v>
      </c>
      <c r="Q10" s="27"/>
    </row>
    <row r="11" spans="1:17" ht="33.75" customHeight="1" thickBot="1" thickTop="1">
      <c r="A11" s="46"/>
      <c r="B11" s="26">
        <v>19800</v>
      </c>
      <c r="C11" s="19" t="s">
        <v>16</v>
      </c>
      <c r="D11" s="4"/>
      <c r="E11" s="16"/>
      <c r="F11" s="6">
        <v>240</v>
      </c>
      <c r="G11" s="29">
        <v>240</v>
      </c>
      <c r="H11" s="29">
        <v>240</v>
      </c>
      <c r="I11" s="6">
        <v>240</v>
      </c>
      <c r="J11" s="6">
        <v>240</v>
      </c>
      <c r="K11" s="6"/>
      <c r="L11" s="6"/>
      <c r="M11" s="16"/>
      <c r="N11" s="21">
        <v>576</v>
      </c>
      <c r="O11" s="8">
        <v>144</v>
      </c>
      <c r="P11" s="15">
        <v>720</v>
      </c>
      <c r="Q11" s="27"/>
    </row>
    <row r="12" spans="1:17" ht="33.75" customHeight="1" thickBot="1" thickTop="1">
      <c r="A12" s="46"/>
      <c r="B12" s="26">
        <v>22500</v>
      </c>
      <c r="C12" s="19" t="s">
        <v>8</v>
      </c>
      <c r="D12" s="4"/>
      <c r="E12" s="16"/>
      <c r="F12" s="6">
        <v>15</v>
      </c>
      <c r="G12" s="29">
        <v>15</v>
      </c>
      <c r="H12" s="29">
        <v>15</v>
      </c>
      <c r="I12" s="6">
        <v>15</v>
      </c>
      <c r="J12" s="6">
        <v>15</v>
      </c>
      <c r="K12" s="6"/>
      <c r="L12" s="6"/>
      <c r="M12" s="16"/>
      <c r="N12" s="21">
        <v>36</v>
      </c>
      <c r="O12" s="8">
        <v>9</v>
      </c>
      <c r="P12" s="15">
        <v>45</v>
      </c>
      <c r="Q12" s="27"/>
    </row>
    <row r="13" spans="1:17" ht="33.75" customHeight="1" thickBot="1" thickTop="1">
      <c r="A13" s="47"/>
      <c r="B13" s="31" t="s">
        <v>18</v>
      </c>
      <c r="C13" s="32" t="s">
        <v>19</v>
      </c>
      <c r="D13" s="33"/>
      <c r="E13" s="34"/>
      <c r="F13" s="35"/>
      <c r="G13" s="35">
        <v>2100</v>
      </c>
      <c r="H13" s="35">
        <v>2100</v>
      </c>
      <c r="I13" s="35"/>
      <c r="J13" s="35"/>
      <c r="K13" s="35"/>
      <c r="L13" s="35"/>
      <c r="M13" s="34"/>
      <c r="N13" s="36">
        <v>4200</v>
      </c>
      <c r="O13" s="37">
        <f>P13-N13</f>
        <v>0</v>
      </c>
      <c r="P13" s="38">
        <f>SUM(E13:M13)</f>
        <v>4200</v>
      </c>
      <c r="Q13" s="27"/>
    </row>
    <row r="14" spans="1:16" ht="31.5" customHeight="1" thickTop="1">
      <c r="A14" s="48" t="s">
        <v>22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2:16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1"/>
    </row>
    <row r="16" spans="2:16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</row>
    <row r="17" spans="2:16" ht="12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1"/>
    </row>
    <row r="18" spans="2:16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1"/>
    </row>
    <row r="19" spans="2:16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1"/>
    </row>
    <row r="20" spans="2:16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1"/>
    </row>
    <row r="21" spans="2:16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1"/>
    </row>
    <row r="22" spans="2:16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11"/>
    </row>
    <row r="23" spans="2:16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1"/>
    </row>
    <row r="24" spans="2:16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11"/>
    </row>
    <row r="25" spans="2:16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  <c r="P25" s="11"/>
    </row>
    <row r="26" spans="2:16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11"/>
    </row>
    <row r="27" spans="2:16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11"/>
    </row>
    <row r="28" spans="2:16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11"/>
    </row>
    <row r="29" spans="2:16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1"/>
    </row>
    <row r="30" spans="2:16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11"/>
    </row>
    <row r="31" spans="2:16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  <c r="P31" s="11"/>
    </row>
    <row r="32" spans="2:16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1"/>
    </row>
    <row r="33" spans="2:16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11"/>
    </row>
    <row r="34" spans="2:16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1"/>
    </row>
    <row r="35" spans="2:16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1"/>
    </row>
    <row r="36" spans="2:16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1"/>
    </row>
    <row r="37" spans="2:16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1"/>
    </row>
    <row r="38" spans="2:16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1"/>
    </row>
    <row r="39" spans="2:16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</row>
    <row r="40" spans="2:16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1"/>
    </row>
    <row r="41" spans="2:16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/>
      <c r="P41" s="11"/>
    </row>
    <row r="42" spans="2:16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1"/>
    </row>
    <row r="43" spans="2:16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11"/>
    </row>
    <row r="44" spans="2:16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1"/>
    </row>
    <row r="45" spans="2:16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1"/>
      <c r="P45" s="11"/>
    </row>
    <row r="46" spans="2:16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/>
      <c r="P46" s="11"/>
    </row>
    <row r="47" spans="2:16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1"/>
      <c r="P47" s="11"/>
    </row>
    <row r="48" spans="2:16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  <c r="P48" s="11"/>
    </row>
    <row r="49" spans="2:16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/>
      <c r="P49" s="11"/>
    </row>
    <row r="50" spans="2:16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1"/>
    </row>
    <row r="51" spans="2:16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  <c r="P51" s="11"/>
    </row>
    <row r="52" spans="2:16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1"/>
    </row>
    <row r="53" spans="2:16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1"/>
    </row>
    <row r="54" spans="2:16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1"/>
    </row>
    <row r="55" spans="2:16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1"/>
    </row>
    <row r="56" spans="2:16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  <c r="P56" s="11"/>
    </row>
    <row r="57" spans="2:16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11"/>
    </row>
    <row r="58" spans="2:16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  <c r="P58" s="11"/>
    </row>
    <row r="59" spans="2:1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/>
      <c r="P59" s="11"/>
    </row>
    <row r="60" spans="2:1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  <c r="P60" s="11"/>
    </row>
    <row r="61" spans="2:1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/>
      <c r="P61" s="11"/>
    </row>
    <row r="62" spans="2:1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1"/>
      <c r="P62" s="11"/>
    </row>
    <row r="63" spans="2:1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/>
      <c r="P63" s="11"/>
    </row>
    <row r="64" spans="2:1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1"/>
    </row>
    <row r="65" spans="2:1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1"/>
    </row>
    <row r="66" spans="2:1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/>
      <c r="P66" s="11"/>
    </row>
    <row r="67" spans="2:1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  <c r="P67" s="11"/>
    </row>
    <row r="68" spans="2:1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1"/>
      <c r="P68" s="11"/>
    </row>
    <row r="69" spans="2:1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1"/>
      <c r="P69" s="11"/>
    </row>
    <row r="70" spans="2:1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11"/>
    </row>
    <row r="71" spans="2:1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1"/>
      <c r="P71" s="11"/>
    </row>
    <row r="72" spans="2:1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  <c r="P72" s="11"/>
    </row>
    <row r="73" spans="2:1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1"/>
      <c r="O73" s="11"/>
      <c r="P73" s="11"/>
    </row>
    <row r="74" spans="2:1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1"/>
      <c r="P74" s="11"/>
    </row>
    <row r="75" spans="2:1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1"/>
      <c r="P75" s="11"/>
    </row>
    <row r="76" spans="2:1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1"/>
      <c r="O76" s="11"/>
      <c r="P76" s="11"/>
    </row>
    <row r="77" spans="2:1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1"/>
      <c r="P77" s="11"/>
    </row>
    <row r="78" spans="2:1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1"/>
      <c r="P78" s="11"/>
    </row>
    <row r="79" spans="2:1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1"/>
      <c r="P79" s="11"/>
    </row>
    <row r="80" spans="2:1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1"/>
      <c r="P80" s="11"/>
    </row>
    <row r="81" spans="2:1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1"/>
      <c r="P81" s="11"/>
    </row>
    <row r="82" spans="2:1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1"/>
      <c r="P82" s="11"/>
    </row>
    <row r="83" spans="2:1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1"/>
      <c r="P83" s="11"/>
    </row>
    <row r="84" spans="2:1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1"/>
      <c r="P84" s="11"/>
    </row>
    <row r="85" spans="2:1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1"/>
      <c r="P85" s="11"/>
    </row>
    <row r="86" spans="2:1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1"/>
      <c r="P86" s="11"/>
    </row>
    <row r="87" spans="2:1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1"/>
      <c r="P87" s="11"/>
    </row>
    <row r="88" spans="2:1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11"/>
      <c r="P88" s="11"/>
    </row>
    <row r="89" spans="2:1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1"/>
      <c r="P89" s="11"/>
    </row>
    <row r="90" spans="2:1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1"/>
      <c r="P90" s="11"/>
    </row>
    <row r="91" spans="2:1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1"/>
      <c r="P91" s="11"/>
    </row>
    <row r="92" spans="2:1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1"/>
      <c r="P92" s="11"/>
    </row>
    <row r="93" spans="2:1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1"/>
      <c r="P93" s="11"/>
    </row>
    <row r="94" spans="2:1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  <c r="O94" s="11"/>
      <c r="P94" s="11"/>
    </row>
    <row r="95" spans="2:1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1"/>
      <c r="P95" s="11"/>
    </row>
    <row r="96" spans="2:1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1"/>
      <c r="P96" s="11"/>
    </row>
    <row r="97" spans="2:1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/>
      <c r="O97" s="11"/>
      <c r="P97" s="11"/>
    </row>
    <row r="98" spans="2:16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1"/>
      <c r="P98" s="11"/>
    </row>
    <row r="99" spans="2:16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1"/>
      <c r="P99" s="11"/>
    </row>
    <row r="100" spans="2:16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1"/>
      <c r="O100" s="11"/>
      <c r="P100" s="11"/>
    </row>
    <row r="101" spans="2:16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1"/>
      <c r="O101" s="11"/>
      <c r="P101" s="11"/>
    </row>
    <row r="102" spans="2:16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1"/>
      <c r="O102" s="11"/>
      <c r="P102" s="11"/>
    </row>
    <row r="103" spans="2:16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1"/>
      <c r="O103" s="11"/>
      <c r="P103" s="11"/>
    </row>
    <row r="104" spans="2:16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1"/>
      <c r="P104" s="11"/>
    </row>
    <row r="105" spans="2:16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1"/>
      <c r="P105" s="11"/>
    </row>
    <row r="106" spans="2:16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1"/>
      <c r="O106" s="11"/>
      <c r="P106" s="11"/>
    </row>
    <row r="107" spans="2:1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1"/>
      <c r="P107" s="11"/>
    </row>
    <row r="108" spans="2:16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1"/>
      <c r="P108" s="11"/>
    </row>
    <row r="109" spans="2:16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  <c r="O109" s="11"/>
      <c r="P109" s="11"/>
    </row>
    <row r="110" spans="2:16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1"/>
      <c r="P110" s="11"/>
    </row>
    <row r="111" spans="2:16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1"/>
      <c r="P111" s="11"/>
    </row>
    <row r="112" spans="2:16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1"/>
      <c r="O112" s="11"/>
      <c r="P112" s="11"/>
    </row>
    <row r="113" spans="2:16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1"/>
      <c r="P113" s="11"/>
    </row>
    <row r="114" spans="2:16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1"/>
      <c r="P114" s="11"/>
    </row>
    <row r="115" spans="2:16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1"/>
      <c r="O115" s="11"/>
      <c r="P115" s="11"/>
    </row>
    <row r="116" spans="2:16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1"/>
      <c r="P116" s="11"/>
    </row>
    <row r="117" spans="2:16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1"/>
      <c r="P117" s="11"/>
    </row>
    <row r="118" spans="2:16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1"/>
      <c r="O118" s="11"/>
      <c r="P118" s="11"/>
    </row>
    <row r="119" spans="2:16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1"/>
      <c r="P119" s="11"/>
    </row>
    <row r="120" spans="2:16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1"/>
      <c r="P120" s="11"/>
    </row>
    <row r="121" spans="2:16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1"/>
      <c r="O121" s="11"/>
      <c r="P121" s="11"/>
    </row>
    <row r="122" spans="2:16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1"/>
      <c r="P122" s="11"/>
    </row>
    <row r="123" spans="2:16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1"/>
      <c r="P123" s="11"/>
    </row>
    <row r="124" spans="2:16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1"/>
      <c r="O124" s="11"/>
      <c r="P124" s="11"/>
    </row>
    <row r="125" spans="2:16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1"/>
      <c r="O125" s="11"/>
      <c r="P125" s="11"/>
    </row>
    <row r="126" spans="2:16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1"/>
      <c r="O126" s="11"/>
      <c r="P126" s="11"/>
    </row>
    <row r="127" spans="2:16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1"/>
      <c r="O127" s="11"/>
      <c r="P127" s="11"/>
    </row>
    <row r="128" spans="2:16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1"/>
      <c r="P128" s="11"/>
    </row>
    <row r="129" spans="2:16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1"/>
      <c r="P129" s="11"/>
    </row>
    <row r="130" spans="2:16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1"/>
      <c r="O130" s="11"/>
      <c r="P130" s="11"/>
    </row>
    <row r="131" spans="2:16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1"/>
      <c r="P131" s="11"/>
    </row>
    <row r="132" spans="2:16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1"/>
      <c r="P132" s="11"/>
    </row>
    <row r="133" spans="2:16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1"/>
      <c r="O133" s="11"/>
      <c r="P133" s="11"/>
    </row>
    <row r="134" spans="2:16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1"/>
      <c r="O134" s="11"/>
      <c r="P134" s="11"/>
    </row>
    <row r="135" spans="2:16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1"/>
      <c r="O135" s="11"/>
      <c r="P135" s="11"/>
    </row>
    <row r="136" spans="2:16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1"/>
      <c r="O136" s="11"/>
      <c r="P136" s="1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</sheetData>
  <sheetProtection/>
  <mergeCells count="3">
    <mergeCell ref="A3:A13"/>
    <mergeCell ref="A14:P14"/>
    <mergeCell ref="B1:P1"/>
  </mergeCells>
  <printOptions/>
  <pageMargins left="0.6" right="0.6" top="0.75" bottom="0.75" header="0.3" footer="0.3"/>
  <pageSetup horizontalDpi="300" verticalDpi="300" orientation="landscape" r:id="rId1"/>
  <headerFooter alignWithMargins="0">
    <oddFooter>&amp;C15</oddFoot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2020-07-28T14:32:02Z</cp:lastPrinted>
  <dcterms:created xsi:type="dcterms:W3CDTF">2005-06-30T20:41:32Z</dcterms:created>
  <dcterms:modified xsi:type="dcterms:W3CDTF">2021-08-20T19:39:15Z</dcterms:modified>
  <cp:category/>
  <cp:version/>
  <cp:contentType/>
  <cp:contentStatus/>
</cp:coreProperties>
</file>